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3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2" i="1"/>
  <c r="G12" i="1" s="1"/>
  <c r="E12" i="1"/>
</calcChain>
</file>

<file path=xl/sharedStrings.xml><?xml version="1.0" encoding="utf-8"?>
<sst xmlns="http://schemas.openxmlformats.org/spreadsheetml/2006/main" count="30" uniqueCount="30">
  <si>
    <t>HG.X32/LG/F4</t>
  </si>
  <si>
    <t>Hourglass Microfibre Strip Mop, Lime Green, Plastic Screw Thread Bracket, with Metal Handle</t>
  </si>
  <si>
    <t>SH.HG.MOP06/F4</t>
  </si>
  <si>
    <t>Hourglass Sponge Mop &amp; Lever, Lime Green, with Metal Handle</t>
  </si>
  <si>
    <t>HL.HI.MOP.04</t>
  </si>
  <si>
    <t>Hallmark Hinged Sponge Mop Complete with Easy Wring Handle</t>
  </si>
  <si>
    <t>Refill for above</t>
  </si>
  <si>
    <t>HS.01/EH/H1</t>
  </si>
  <si>
    <t>Metal Hand Shovel, Duck Egg, with Wooden Handle</t>
  </si>
  <si>
    <t>PEGD.24/EH/12</t>
  </si>
  <si>
    <t>Heritage Wooden Dolly Pegs, pack of 24</t>
  </si>
  <si>
    <t>MB.15/W</t>
  </si>
  <si>
    <t>15Litre Mop Bucket with Metal Handle, White</t>
  </si>
  <si>
    <t>MCS/BU.9808</t>
  </si>
  <si>
    <t>Traditional Bamboo Dish Brush, Tampico Fill</t>
  </si>
  <si>
    <t>MCS/SC02</t>
  </si>
  <si>
    <t>Traditional Coconut Scourers, Pack of 2</t>
  </si>
  <si>
    <t>WW.04/F32</t>
  </si>
  <si>
    <t>Window Cleaning Set</t>
  </si>
  <si>
    <t>Ref</t>
  </si>
  <si>
    <t>Image</t>
  </si>
  <si>
    <t>Description</t>
  </si>
  <si>
    <t>Pack</t>
  </si>
  <si>
    <t>Qty of units</t>
  </si>
  <si>
    <t>RRP</t>
  </si>
  <si>
    <t>Total</t>
  </si>
  <si>
    <t>https://www.amazon.co.uk/Bentley-Chrome-Sponge-Squeegee-Mop/dp/B077JZD93H</t>
  </si>
  <si>
    <t>Barcodes</t>
  </si>
  <si>
    <t>Rest of Barcodes Below</t>
  </si>
  <si>
    <t xml:space="preserve">Line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</si>
</sst>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5" fillId="0" borderId="0" xfId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3" fillId="0" borderId="0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447675</xdr:rowOff>
    </xdr:from>
    <xdr:to>
      <xdr:col>1</xdr:col>
      <xdr:colOff>1143000</xdr:colOff>
      <xdr:row>1</xdr:row>
      <xdr:rowOff>1552575</xdr:rowOff>
    </xdr:to>
    <xdr:pic>
      <xdr:nvPicPr>
        <xdr:cNvPr id="102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771525"/>
          <a:ext cx="10382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514350</xdr:colOff>
      <xdr:row>2</xdr:row>
      <xdr:rowOff>323850</xdr:rowOff>
    </xdr:from>
    <xdr:to>
      <xdr:col>1</xdr:col>
      <xdr:colOff>1000125</xdr:colOff>
      <xdr:row>2</xdr:row>
      <xdr:rowOff>1447800</xdr:rowOff>
    </xdr:to>
    <xdr:pic>
      <xdr:nvPicPr>
        <xdr:cNvPr id="102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3050" y="2552700"/>
          <a:ext cx="4857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3</xdr:row>
      <xdr:rowOff>390525</xdr:rowOff>
    </xdr:from>
    <xdr:to>
      <xdr:col>1</xdr:col>
      <xdr:colOff>923925</xdr:colOff>
      <xdr:row>3</xdr:row>
      <xdr:rowOff>1466850</xdr:rowOff>
    </xdr:to>
    <xdr:pic>
      <xdr:nvPicPr>
        <xdr:cNvPr id="10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-1143"/>
        <a:stretch>
          <a:fillRect/>
        </a:stretch>
      </xdr:blipFill>
      <xdr:spPr bwMode="auto">
        <a:xfrm>
          <a:off x="1352550" y="4524375"/>
          <a:ext cx="6000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</xdr:row>
      <xdr:rowOff>28575</xdr:rowOff>
    </xdr:from>
    <xdr:to>
      <xdr:col>0</xdr:col>
      <xdr:colOff>66675</xdr:colOff>
      <xdr:row>3</xdr:row>
      <xdr:rowOff>47625</xdr:rowOff>
    </xdr:to>
    <xdr:pic>
      <xdr:nvPicPr>
        <xdr:cNvPr id="10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4162425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276225</xdr:colOff>
      <xdr:row>5</xdr:row>
      <xdr:rowOff>285750</xdr:rowOff>
    </xdr:from>
    <xdr:to>
      <xdr:col>1</xdr:col>
      <xdr:colOff>1171575</xdr:colOff>
      <xdr:row>5</xdr:row>
      <xdr:rowOff>1333500</xdr:rowOff>
    </xdr:to>
    <xdr:pic>
      <xdr:nvPicPr>
        <xdr:cNvPr id="10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04925" y="8229600"/>
          <a:ext cx="8953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</xdr:row>
      <xdr:rowOff>219075</xdr:rowOff>
    </xdr:from>
    <xdr:to>
      <xdr:col>1</xdr:col>
      <xdr:colOff>1266825</xdr:colOff>
      <xdr:row>6</xdr:row>
      <xdr:rowOff>1314450</xdr:rowOff>
    </xdr:to>
    <xdr:pic>
      <xdr:nvPicPr>
        <xdr:cNvPr id="10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90625" y="10067925"/>
          <a:ext cx="11049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7</xdr:row>
      <xdr:rowOff>342900</xdr:rowOff>
    </xdr:from>
    <xdr:to>
      <xdr:col>1</xdr:col>
      <xdr:colOff>1352550</xdr:colOff>
      <xdr:row>7</xdr:row>
      <xdr:rowOff>1495425</xdr:rowOff>
    </xdr:to>
    <xdr:pic>
      <xdr:nvPicPr>
        <xdr:cNvPr id="10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00150" y="12096750"/>
          <a:ext cx="11811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8</xdr:row>
      <xdr:rowOff>371475</xdr:rowOff>
    </xdr:from>
    <xdr:to>
      <xdr:col>1</xdr:col>
      <xdr:colOff>1114425</xdr:colOff>
      <xdr:row>8</xdr:row>
      <xdr:rowOff>1543050</xdr:rowOff>
    </xdr:to>
    <xdr:pic>
      <xdr:nvPicPr>
        <xdr:cNvPr id="10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81100" y="14030325"/>
          <a:ext cx="9620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9</xdr:row>
      <xdr:rowOff>485775</xdr:rowOff>
    </xdr:from>
    <xdr:to>
      <xdr:col>1</xdr:col>
      <xdr:colOff>1238250</xdr:colOff>
      <xdr:row>9</xdr:row>
      <xdr:rowOff>1581150</xdr:rowOff>
    </xdr:to>
    <xdr:pic>
      <xdr:nvPicPr>
        <xdr:cNvPr id="10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47775" y="16049625"/>
          <a:ext cx="10191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10</xdr:row>
      <xdr:rowOff>523875</xdr:rowOff>
    </xdr:from>
    <xdr:to>
      <xdr:col>1</xdr:col>
      <xdr:colOff>1352550</xdr:colOff>
      <xdr:row>10</xdr:row>
      <xdr:rowOff>1438275</xdr:rowOff>
    </xdr:to>
    <xdr:pic>
      <xdr:nvPicPr>
        <xdr:cNvPr id="10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7750" y="17992725"/>
          <a:ext cx="13335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85725</xdr:colOff>
      <xdr:row>3</xdr:row>
      <xdr:rowOff>85725</xdr:rowOff>
    </xdr:from>
    <xdr:to>
      <xdr:col>12</xdr:col>
      <xdr:colOff>476250</xdr:colOff>
      <xdr:row>7</xdr:row>
      <xdr:rowOff>819150</xdr:rowOff>
    </xdr:to>
    <xdr:pic>
      <xdr:nvPicPr>
        <xdr:cNvPr id="1035" name="Picture 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915775" y="4219575"/>
          <a:ext cx="3952875" cy="835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ref-mail.com/mail/client/EvznFFTau3M/dereferrer/?redirectUrl=https%3A%2F%2Fwww.amazon.co.uk%2FBentley-Chrome-Sponge-Squeegee-Mop%2Fdp%2FB077JZD93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H1" sqref="H1:H1048576"/>
    </sheetView>
  </sheetViews>
  <sheetFormatPr defaultRowHeight="15" x14ac:dyDescent="0.25"/>
  <cols>
    <col min="1" max="1" width="15.42578125" bestFit="1" customWidth="1"/>
    <col min="2" max="2" width="20.28515625" customWidth="1"/>
    <col min="3" max="3" width="34" bestFit="1" customWidth="1"/>
    <col min="4" max="4" width="5.28515625" bestFit="1" customWidth="1"/>
    <col min="5" max="5" width="12" bestFit="1" customWidth="1"/>
    <col min="6" max="6" width="8.85546875" style="5" customWidth="1"/>
    <col min="7" max="7" width="12.42578125" style="5" bestFit="1" customWidth="1"/>
    <col min="8" max="8" width="15.85546875" customWidth="1"/>
    <col min="9" max="9" width="37.42578125" customWidth="1"/>
    <col min="10" max="10" width="35.140625" style="15" customWidth="1"/>
  </cols>
  <sheetData>
    <row r="1" spans="1:10" s="1" customFormat="1" ht="25.9" customHeight="1" x14ac:dyDescent="0.25">
      <c r="A1" s="3" t="s">
        <v>19</v>
      </c>
      <c r="B1" s="3" t="s">
        <v>20</v>
      </c>
      <c r="C1" s="3" t="s">
        <v>21</v>
      </c>
      <c r="D1" s="3" t="s">
        <v>22</v>
      </c>
      <c r="E1" s="3" t="s">
        <v>23</v>
      </c>
      <c r="F1" s="6" t="s">
        <v>24</v>
      </c>
      <c r="G1" s="6" t="s">
        <v>29</v>
      </c>
      <c r="H1" s="19"/>
      <c r="J1" s="15" t="s">
        <v>27</v>
      </c>
    </row>
    <row r="2" spans="1:10" ht="150" customHeight="1" x14ac:dyDescent="0.25">
      <c r="A2" s="8" t="s">
        <v>0</v>
      </c>
      <c r="B2" s="9"/>
      <c r="C2" s="8" t="s">
        <v>1</v>
      </c>
      <c r="D2" s="8">
        <v>20</v>
      </c>
      <c r="E2" s="10">
        <v>3000</v>
      </c>
      <c r="F2" s="4">
        <v>6.99</v>
      </c>
      <c r="G2" s="4">
        <f>SUM(E2*F2)</f>
        <v>20970</v>
      </c>
      <c r="H2" s="20"/>
      <c r="J2" s="16">
        <v>5014555012055</v>
      </c>
    </row>
    <row r="3" spans="1:10" ht="150" customHeight="1" x14ac:dyDescent="0.25">
      <c r="A3" s="8" t="s">
        <v>2</v>
      </c>
      <c r="B3" s="9"/>
      <c r="C3" s="8" t="s">
        <v>3</v>
      </c>
      <c r="D3" s="8">
        <v>12</v>
      </c>
      <c r="E3" s="10">
        <v>1000</v>
      </c>
      <c r="F3" s="4">
        <v>5.99</v>
      </c>
      <c r="G3" s="4">
        <f t="shared" ref="G3:G11" si="0">SUM(E3*F3)</f>
        <v>5990</v>
      </c>
      <c r="H3" s="20"/>
      <c r="J3" s="18" t="s">
        <v>28</v>
      </c>
    </row>
    <row r="4" spans="1:10" ht="150" customHeight="1" x14ac:dyDescent="0.25">
      <c r="A4" s="8" t="s">
        <v>4</v>
      </c>
      <c r="B4" s="9"/>
      <c r="C4" s="8" t="s">
        <v>5</v>
      </c>
      <c r="D4" s="8">
        <v>12</v>
      </c>
      <c r="E4" s="10">
        <v>1500</v>
      </c>
      <c r="F4" s="4">
        <v>25.65</v>
      </c>
      <c r="G4" s="4">
        <f t="shared" si="0"/>
        <v>38475</v>
      </c>
      <c r="H4" s="20"/>
      <c r="I4" s="14" t="s">
        <v>26</v>
      </c>
    </row>
    <row r="5" spans="1:10" ht="150" customHeight="1" x14ac:dyDescent="0.25">
      <c r="A5" s="8"/>
      <c r="B5" s="8"/>
      <c r="C5" s="8" t="s">
        <v>6</v>
      </c>
      <c r="D5" s="8">
        <v>50</v>
      </c>
      <c r="E5" s="10">
        <v>2958</v>
      </c>
      <c r="F5" s="4">
        <v>3.99</v>
      </c>
      <c r="G5" s="4">
        <f t="shared" si="0"/>
        <v>11802.42</v>
      </c>
      <c r="H5" s="20"/>
    </row>
    <row r="6" spans="1:10" ht="150" customHeight="1" x14ac:dyDescent="0.25">
      <c r="A6" s="8" t="s">
        <v>7</v>
      </c>
      <c r="B6" s="9"/>
      <c r="C6" s="8" t="s">
        <v>8</v>
      </c>
      <c r="D6" s="8">
        <v>10</v>
      </c>
      <c r="E6" s="10">
        <v>541</v>
      </c>
      <c r="F6" s="4">
        <v>5.99</v>
      </c>
      <c r="G6" s="4">
        <f t="shared" si="0"/>
        <v>3240.59</v>
      </c>
      <c r="H6" s="20"/>
    </row>
    <row r="7" spans="1:10" ht="150" customHeight="1" x14ac:dyDescent="0.25">
      <c r="A7" s="8" t="s">
        <v>9</v>
      </c>
      <c r="B7" s="9"/>
      <c r="C7" s="8" t="s">
        <v>10</v>
      </c>
      <c r="D7" s="8">
        <v>12</v>
      </c>
      <c r="E7" s="10">
        <v>4940</v>
      </c>
      <c r="F7" s="4">
        <v>4.99</v>
      </c>
      <c r="G7" s="4">
        <f t="shared" si="0"/>
        <v>24650.600000000002</v>
      </c>
      <c r="H7" s="20"/>
    </row>
    <row r="8" spans="1:10" ht="150" customHeight="1" x14ac:dyDescent="0.25">
      <c r="A8" s="8" t="s">
        <v>11</v>
      </c>
      <c r="B8" s="9"/>
      <c r="C8" s="8" t="s">
        <v>12</v>
      </c>
      <c r="D8" s="8">
        <v>10</v>
      </c>
      <c r="E8" s="10">
        <v>300</v>
      </c>
      <c r="F8" s="4">
        <v>4.99</v>
      </c>
      <c r="G8" s="4">
        <f t="shared" si="0"/>
        <v>1497</v>
      </c>
      <c r="H8" s="20"/>
    </row>
    <row r="9" spans="1:10" ht="150" customHeight="1" x14ac:dyDescent="0.25">
      <c r="A9" s="8" t="s">
        <v>13</v>
      </c>
      <c r="B9" s="9"/>
      <c r="C9" s="8" t="s">
        <v>14</v>
      </c>
      <c r="D9" s="8">
        <v>6</v>
      </c>
      <c r="E9" s="10">
        <v>3054</v>
      </c>
      <c r="F9" s="4">
        <v>3.99</v>
      </c>
      <c r="G9" s="4">
        <f t="shared" si="0"/>
        <v>12185.460000000001</v>
      </c>
      <c r="H9" s="20"/>
    </row>
    <row r="10" spans="1:10" ht="150" customHeight="1" x14ac:dyDescent="0.25">
      <c r="A10" s="8" t="s">
        <v>15</v>
      </c>
      <c r="B10" s="9"/>
      <c r="C10" s="8" t="s">
        <v>16</v>
      </c>
      <c r="D10" s="8">
        <v>8</v>
      </c>
      <c r="E10" s="10">
        <v>1708</v>
      </c>
      <c r="F10" s="4">
        <v>2.99</v>
      </c>
      <c r="G10" s="4">
        <f t="shared" si="0"/>
        <v>5106.92</v>
      </c>
      <c r="H10" s="20"/>
    </row>
    <row r="11" spans="1:10" ht="150" customHeight="1" x14ac:dyDescent="0.25">
      <c r="A11" s="8" t="s">
        <v>17</v>
      </c>
      <c r="B11" s="9"/>
      <c r="C11" s="8" t="s">
        <v>18</v>
      </c>
      <c r="D11" s="8">
        <v>12</v>
      </c>
      <c r="E11" s="10">
        <v>856</v>
      </c>
      <c r="F11" s="4">
        <v>11.99</v>
      </c>
      <c r="G11" s="4">
        <f t="shared" si="0"/>
        <v>10263.44</v>
      </c>
      <c r="H11" s="20"/>
    </row>
    <row r="12" spans="1:10" s="7" customFormat="1" ht="15" customHeight="1" x14ac:dyDescent="0.25">
      <c r="A12" s="11"/>
      <c r="B12" s="11"/>
      <c r="C12" s="12" t="s">
        <v>25</v>
      </c>
      <c r="D12" s="11"/>
      <c r="E12" s="2">
        <f>SUM(E2:E11)</f>
        <v>19857</v>
      </c>
      <c r="F12" s="13"/>
      <c r="G12" s="13">
        <f>SUM(G2:G11)</f>
        <v>134181.43</v>
      </c>
      <c r="H12" s="21"/>
      <c r="J12" s="17"/>
    </row>
    <row r="13" spans="1:10" ht="150" customHeight="1" x14ac:dyDescent="0.25"/>
    <row r="14" spans="1:10" ht="150" customHeight="1" x14ac:dyDescent="0.25"/>
    <row r="15" spans="1:10" ht="150" customHeight="1" x14ac:dyDescent="0.25"/>
    <row r="16" spans="1:10" ht="150" customHeight="1" x14ac:dyDescent="0.25"/>
    <row r="17" ht="150" customHeight="1" x14ac:dyDescent="0.25"/>
    <row r="18" ht="150" customHeight="1" x14ac:dyDescent="0.25"/>
    <row r="19" ht="150" customHeight="1" x14ac:dyDescent="0.25"/>
    <row r="20" ht="150" customHeight="1" x14ac:dyDescent="0.25"/>
    <row r="21" ht="150" customHeight="1" x14ac:dyDescent="0.25"/>
    <row r="22" ht="150" customHeight="1" x14ac:dyDescent="0.25"/>
    <row r="23" ht="150" customHeight="1" x14ac:dyDescent="0.25"/>
    <row r="24" ht="150" customHeight="1" x14ac:dyDescent="0.25"/>
    <row r="25" ht="150" customHeight="1" x14ac:dyDescent="0.25"/>
    <row r="26" ht="150" customHeight="1" x14ac:dyDescent="0.25"/>
    <row r="27" ht="150" customHeight="1" x14ac:dyDescent="0.25"/>
    <row r="28" ht="150" customHeight="1" x14ac:dyDescent="0.25"/>
    <row r="29" ht="150" customHeight="1" x14ac:dyDescent="0.25"/>
    <row r="30" ht="150" customHeight="1" x14ac:dyDescent="0.25"/>
    <row r="31" ht="150" customHeight="1" x14ac:dyDescent="0.25"/>
    <row r="32" ht="150" customHeight="1" x14ac:dyDescent="0.25"/>
    <row r="33" ht="150" customHeight="1" x14ac:dyDescent="0.25"/>
    <row r="34" ht="150" customHeight="1" x14ac:dyDescent="0.25"/>
    <row r="35" ht="150" customHeight="1" x14ac:dyDescent="0.25"/>
    <row r="36" ht="150" customHeight="1" x14ac:dyDescent="0.25"/>
    <row r="37" ht="150" customHeight="1" x14ac:dyDescent="0.25"/>
    <row r="38" ht="150" customHeight="1" x14ac:dyDescent="0.25"/>
    <row r="39" ht="150" customHeight="1" x14ac:dyDescent="0.25"/>
    <row r="40" ht="150" customHeight="1" x14ac:dyDescent="0.25"/>
    <row r="41" ht="150" customHeight="1" x14ac:dyDescent="0.25"/>
    <row r="42" ht="150" customHeight="1" x14ac:dyDescent="0.25"/>
  </sheetData>
  <phoneticPr fontId="0" type="noConversion"/>
  <hyperlinks>
    <hyperlink ref="I4" r:id="rId1" display="https://deref-mail.com/mail/client/EvznFFTau3M/dereferrer/?redirectUrl=https%3A%2F%2Fwww.amazon.co.uk%2FBentley-Chrome-Sponge-Squeegee-Mop%2Fdp%2FB077JZD93H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2023-12-12T18:48:49Z</dcterms:created>
  <dcterms:modified xsi:type="dcterms:W3CDTF">2023-12-21T10:14:47Z</dcterms:modified>
</cp:coreProperties>
</file>